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1B133D3A-C7B2-4E93-ABC2-274959C800B6}" xr6:coauthVersionLast="45" xr6:coauthVersionMax="45" xr10:uidLastSave="{00000000-0000-0000-0000-000000000000}"/>
  <bookViews>
    <workbookView xWindow="-12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19" i="1"/>
</calcChain>
</file>

<file path=xl/sharedStrings.xml><?xml version="1.0" encoding="utf-8"?>
<sst xmlns="http://schemas.openxmlformats.org/spreadsheetml/2006/main" count="67" uniqueCount="60">
  <si>
    <t>SYSTEM CONFIGURATION</t>
  </si>
  <si>
    <t>OPTION</t>
  </si>
  <si>
    <t>VALUE</t>
  </si>
  <si>
    <t>CONFIGURATION FOR DISPLAY TYPE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</si>
  <si>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</si>
  <si>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</si>
  <si>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</si>
  <si>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</si>
  <si>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</si>
  <si>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</si>
  <si>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</si>
  <si>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</si>
  <si>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</si>
  <si>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</si>
  <si>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</si>
  <si>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COLOR</t>
  </si>
  <si>
    <t>FULL MATRIX</t>
  </si>
  <si>
    <t>1</t>
  </si>
  <si>
    <t>Reference Drawings</t>
  </si>
  <si>
    <t>Site Notes</t>
  </si>
  <si>
    <t>TRANSLATION TABLE</t>
  </si>
  <si>
    <t>CONTROLLER CONFIGURATION PACKAGE</t>
  </si>
  <si>
    <t>I/O</t>
  </si>
  <si>
    <t>CUSTOM OPTIONS</t>
  </si>
  <si>
    <t>N/A</t>
  </si>
  <si>
    <t>FRONT</t>
  </si>
  <si>
    <t>ProLink5</t>
  </si>
  <si>
    <t>LIGHT (LUX)</t>
  </si>
  <si>
    <t>ON DISPLAY INTERFACE</t>
  </si>
  <si>
    <t>TEMP</t>
  </si>
  <si>
    <t>DEFAULT</t>
  </si>
  <si>
    <t>--</t>
  </si>
  <si>
    <t>VS6 (GS6)</t>
  </si>
  <si>
    <t>REV 00</t>
  </si>
  <si>
    <t>DD4726187</t>
  </si>
  <si>
    <t>C29113 NY DOT, Site Config, VC6-80X160-19-RGB-SF</t>
  </si>
  <si>
    <t>SYSTEM BACKUP FILES</t>
  </si>
  <si>
    <t>ER-4136129</t>
  </si>
  <si>
    <t>16x20</t>
  </si>
  <si>
    <t>Advanced Peripheral Configuration</t>
  </si>
  <si>
    <t>SPECIFY - 2</t>
  </si>
  <si>
    <t>OVER HEIGHT DETECTOR</t>
  </si>
  <si>
    <t>INVERTED - YES</t>
  </si>
  <si>
    <t>MESSAGE TO RUN - DEFAULT</t>
  </si>
  <si>
    <t>DD4726322</t>
  </si>
  <si>
    <t>VIP 1 (PIN 2)</t>
  </si>
  <si>
    <t>Shop Drawing, GS6-R, 5' 9"x10' 8" (5x8 Modules)</t>
  </si>
  <si>
    <t>DWG-3118896</t>
  </si>
  <si>
    <t>Block Diagram, VC6-13-02, Small Matrix, VFC</t>
  </si>
  <si>
    <t>DWG-3418930</t>
  </si>
  <si>
    <t>Schematic, VC6 Small Matrix, General</t>
  </si>
  <si>
    <t>DWG-3418931</t>
  </si>
  <si>
    <t>Power Specification, GS6-(1-6)x(3-20)-RGB-13-02, 120/240 and 240</t>
  </si>
  <si>
    <t>DWG-3530673</t>
  </si>
  <si>
    <t>Electrical Layout, VC6-5x(7-8)-RGB-13/14-02</t>
  </si>
  <si>
    <t>DWG-4135906</t>
  </si>
  <si>
    <t>Site Riser, One VC6, VFC in Enclosure, Overheight Vehicle Detection</t>
  </si>
  <si>
    <t>DWG-4726081</t>
  </si>
  <si>
    <t>DC I/O Panel, 2 In / 2 Out, 24W Power Supply, VFC</t>
  </si>
  <si>
    <t>DWG-4726670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</si>
</sst>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8" xfId="0" applyBorder="1"/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2" xfId="0" applyBorder="1"/>
    <xf numFmtId="0" fontId="0" fillId="0" borderId="22" xfId="0" quotePrefix="1" applyFill="1" applyBorder="1"/>
    <xf numFmtId="0" fontId="0" fillId="0" borderId="23" xfId="0" quotePrefix="1" applyFill="1" applyBorder="1"/>
    <xf numFmtId="0" fontId="0" fillId="0" borderId="28" xfId="0" applyBorder="1" applyAlignment="1">
      <alignment horizontal="center" wrapText="1"/>
    </xf>
    <xf numFmtId="0" fontId="0" fillId="0" borderId="24" xfId="0" applyBorder="1"/>
    <xf numFmtId="0" fontId="0" fillId="0" borderId="18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32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1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8"/>
  <sheetViews>
    <sheetView tabSelected="1" topLeftCell="A25" workbookViewId="0">
      <selection activeCell="B36" sqref="B36:F41"/>
    </sheetView>
  </sheetViews>
  <sheetFormatPr defaultRowHeight="15" x14ac:dyDescent="0.25"/>
  <cols>
    <col min="1" max="1" width="2.28515625" customWidth="1"/>
    <col min="2" max="2" width="11.5703125" customWidth="1"/>
    <col min="3" max="3" width="19.7109375" customWidth="1"/>
    <col min="4" max="4" width="20.85546875" customWidth="1"/>
    <col min="5" max="5" width="25.85546875" customWidth="1"/>
    <col min="6" max="6" width="23.7109375" customWidth="1"/>
    <col min="7" max="7" width="16.85546875" customWidth="1"/>
  </cols>
  <sheetData>
    <row r="1" spans="2:7" ht="15.75" thickBot="1" x14ac:dyDescent="0.3">
      <c r="B1" t="s">
        <v>34</v>
      </c>
      <c r="D1" s="29" t="s">
        <v>35</v>
      </c>
      <c r="E1" s="29"/>
      <c r="F1" s="29"/>
      <c r="G1" s="9" t="s">
        <v>33</v>
      </c>
    </row>
    <row r="2" spans="2:7" ht="30.75" thickBot="1" x14ac:dyDescent="0.3">
      <c r="B2" s="46" t="s">
        <v>0</v>
      </c>
      <c r="C2" s="47"/>
      <c r="D2" s="47"/>
      <c r="E2" s="47"/>
      <c r="F2" s="48"/>
      <c r="G2" s="21" t="s">
        <v>3</v>
      </c>
    </row>
    <row r="3" spans="2:7" x14ac:dyDescent="0.25">
      <c r="B3" s="44" t="s">
        <v>1</v>
      </c>
      <c r="C3" s="45"/>
      <c r="D3" s="45" t="s">
        <v>2</v>
      </c>
      <c r="E3" s="45"/>
      <c r="F3" s="62"/>
      <c r="G3" s="34">
        <v>1</v>
      </c>
    </row>
    <row r="4" spans="2:7" x14ac:dyDescent="0.25">
      <c r="B4" s="22" t="s">
        <v>4</v>
      </c>
      <c r="C4" s="14"/>
      <c r="D4" s="50" t="s">
        <v>32</v>
      </c>
      <c r="E4" s="50"/>
      <c r="F4" s="61"/>
      <c r="G4" s="35"/>
    </row>
    <row r="5" spans="2:7" x14ac:dyDescent="0.25">
      <c r="B5" s="22" t="s">
        <v>5</v>
      </c>
      <c r="C5" s="14"/>
      <c r="D5" s="50" t="s">
        <v>25</v>
      </c>
      <c r="E5" s="50"/>
      <c r="F5" s="61"/>
      <c r="G5" s="35"/>
    </row>
    <row r="6" spans="2:7" x14ac:dyDescent="0.25">
      <c r="B6" s="39" t="s">
        <v>6</v>
      </c>
      <c r="C6" s="14" t="s">
        <v>7</v>
      </c>
      <c r="D6" s="50" t="s">
        <v>15</v>
      </c>
      <c r="E6" s="50"/>
      <c r="F6" s="61"/>
      <c r="G6" s="35"/>
    </row>
    <row r="7" spans="2:7" x14ac:dyDescent="0.25">
      <c r="B7" s="39"/>
      <c r="C7" s="14" t="s">
        <v>8</v>
      </c>
      <c r="D7" s="50" t="s">
        <v>26</v>
      </c>
      <c r="E7" s="50"/>
      <c r="F7" s="61"/>
      <c r="G7" s="35"/>
    </row>
    <row r="8" spans="2:7" x14ac:dyDescent="0.25">
      <c r="B8" s="39"/>
      <c r="C8" s="14" t="s">
        <v>9</v>
      </c>
      <c r="D8" s="50" t="s">
        <v>38</v>
      </c>
      <c r="E8" s="50"/>
      <c r="F8" s="61"/>
      <c r="G8" s="35"/>
    </row>
    <row r="9" spans="2:7" x14ac:dyDescent="0.25">
      <c r="B9" s="39"/>
      <c r="C9" s="14" t="s">
        <v>10</v>
      </c>
      <c r="D9" s="37">
        <v>20</v>
      </c>
      <c r="E9" s="37"/>
      <c r="F9" s="38"/>
      <c r="G9" s="35"/>
    </row>
    <row r="10" spans="2:7" x14ac:dyDescent="0.25">
      <c r="B10" s="49" t="s">
        <v>11</v>
      </c>
      <c r="C10" s="50"/>
      <c r="D10" s="37">
        <v>80</v>
      </c>
      <c r="E10" s="37"/>
      <c r="F10" s="38"/>
      <c r="G10" s="35"/>
    </row>
    <row r="11" spans="2:7" x14ac:dyDescent="0.25">
      <c r="B11" s="49" t="s">
        <v>12</v>
      </c>
      <c r="C11" s="50"/>
      <c r="D11" s="37">
        <v>160</v>
      </c>
      <c r="E11" s="37"/>
      <c r="F11" s="38"/>
      <c r="G11" s="35"/>
    </row>
    <row r="12" spans="2:7" x14ac:dyDescent="0.25">
      <c r="B12" s="49" t="s">
        <v>13</v>
      </c>
      <c r="C12" s="50"/>
      <c r="D12" s="50" t="s">
        <v>16</v>
      </c>
      <c r="E12" s="50"/>
      <c r="F12" s="61"/>
      <c r="G12" s="35"/>
    </row>
    <row r="13" spans="2:7" ht="15.75" thickBot="1" x14ac:dyDescent="0.3">
      <c r="B13" s="59" t="s">
        <v>14</v>
      </c>
      <c r="C13" s="60"/>
      <c r="D13" s="57" t="s">
        <v>17</v>
      </c>
      <c r="E13" s="57"/>
      <c r="F13" s="58"/>
      <c r="G13" s="36"/>
    </row>
    <row r="14" spans="2:7" ht="15.75" thickBot="1" x14ac:dyDescent="0.3"/>
    <row r="15" spans="2:7" x14ac:dyDescent="0.25">
      <c r="B15" s="40" t="s">
        <v>39</v>
      </c>
      <c r="C15" s="41"/>
      <c r="D15" s="41"/>
      <c r="E15" s="41"/>
      <c r="F15" s="41"/>
      <c r="G15" s="34">
        <v>1</v>
      </c>
    </row>
    <row r="16" spans="2:7" x14ac:dyDescent="0.25">
      <c r="B16" s="42" t="s">
        <v>27</v>
      </c>
      <c r="C16" s="43"/>
      <c r="D16" s="14" t="s">
        <v>25</v>
      </c>
      <c r="E16" s="15" t="s">
        <v>40</v>
      </c>
      <c r="F16" s="18" t="s">
        <v>28</v>
      </c>
      <c r="G16" s="35"/>
    </row>
    <row r="17" spans="2:7" x14ac:dyDescent="0.25">
      <c r="B17" s="42" t="s">
        <v>29</v>
      </c>
      <c r="C17" s="43"/>
      <c r="D17" s="14" t="s">
        <v>6</v>
      </c>
      <c r="E17" s="14" t="s">
        <v>30</v>
      </c>
      <c r="F17" s="18" t="s">
        <v>28</v>
      </c>
      <c r="G17" s="35"/>
    </row>
    <row r="18" spans="2:7" x14ac:dyDescent="0.25">
      <c r="B18" s="30" t="s">
        <v>41</v>
      </c>
      <c r="C18" s="31"/>
      <c r="D18" s="16" t="s">
        <v>42</v>
      </c>
      <c r="E18" s="23" t="s">
        <v>43</v>
      </c>
      <c r="F18" s="19" t="s">
        <v>45</v>
      </c>
      <c r="G18" s="35"/>
    </row>
    <row r="19" spans="2:7" x14ac:dyDescent="0.25">
      <c r="B19" s="30"/>
      <c r="C19" s="31"/>
      <c r="D19" s="16" t="s">
        <v>31</v>
      </c>
      <c r="E19" s="16" t="s">
        <v>31</v>
      </c>
      <c r="F19" s="19" t="str">
        <f>IF(B19="MINI DC I/O 2","ON DISPLAY INTERFACE","N/A")</f>
        <v>N/A</v>
      </c>
      <c r="G19" s="35"/>
    </row>
    <row r="20" spans="2:7" ht="15.75" thickBot="1" x14ac:dyDescent="0.3">
      <c r="B20" s="32"/>
      <c r="C20" s="33"/>
      <c r="D20" s="24" t="s">
        <v>31</v>
      </c>
      <c r="E20" s="17" t="s">
        <v>31</v>
      </c>
      <c r="F20" s="20" t="str">
        <f>IF(B20="MINI DC I/O 3","ON DISPLAY INTERFACE","N/A")</f>
        <v>N/A</v>
      </c>
      <c r="G20" s="36"/>
    </row>
    <row r="21" spans="2:7" ht="15.75" thickBot="1" x14ac:dyDescent="0.3">
      <c r="B21" s="2"/>
      <c r="C21" s="13"/>
      <c r="D21" s="13"/>
      <c r="E21" s="12"/>
      <c r="F21" s="5"/>
      <c r="G21" s="9"/>
    </row>
    <row r="22" spans="2:7" ht="15.75" thickBot="1" x14ac:dyDescent="0.3">
      <c r="B22" s="55" t="s">
        <v>23</v>
      </c>
      <c r="C22" s="56"/>
      <c r="D22" s="56"/>
      <c r="E22" s="56"/>
      <c r="F22" s="56"/>
      <c r="G22" s="34">
        <v>1</v>
      </c>
    </row>
    <row r="23" spans="2:7" x14ac:dyDescent="0.25">
      <c r="B23" s="25" t="s">
        <v>36</v>
      </c>
      <c r="C23" s="26"/>
      <c r="D23" s="26"/>
      <c r="E23" s="28" t="s">
        <v>44</v>
      </c>
      <c r="F23" s="27"/>
      <c r="G23" s="35"/>
    </row>
    <row r="24" spans="2:7" x14ac:dyDescent="0.25">
      <c r="B24" s="51" t="s">
        <v>20</v>
      </c>
      <c r="C24" s="52"/>
      <c r="D24" s="52"/>
      <c r="E24" s="37" t="s">
        <v>37</v>
      </c>
      <c r="F24" s="38"/>
      <c r="G24" s="35"/>
    </row>
    <row r="25" spans="2:7" x14ac:dyDescent="0.25">
      <c r="B25" s="51" t="s">
        <v>21</v>
      </c>
      <c r="C25" s="52"/>
      <c r="D25" s="52"/>
      <c r="E25" s="37" t="s">
        <v>24</v>
      </c>
      <c r="F25" s="38"/>
      <c r="G25" s="35"/>
    </row>
    <row r="26" spans="2:7" ht="15.75" thickBot="1" x14ac:dyDescent="0.3">
      <c r="B26" s="53" t="s">
        <v>22</v>
      </c>
      <c r="C26" s="54"/>
      <c r="D26" s="54"/>
      <c r="E26" s="57" t="s">
        <v>24</v>
      </c>
      <c r="F26" s="58"/>
      <c r="G26" s="36"/>
    </row>
    <row r="27" spans="2:7" ht="15.75" thickBot="1" x14ac:dyDescent="0.3">
      <c r="B27" s="2"/>
      <c r="C27" s="13"/>
      <c r="D27" s="13"/>
      <c r="E27" s="12"/>
      <c r="F27" s="5"/>
      <c r="G27" s="9"/>
    </row>
    <row r="28" spans="2:7" x14ac:dyDescent="0.25">
      <c r="B28" s="10" t="s">
        <v>18</v>
      </c>
      <c r="C28" s="11"/>
      <c r="D28" s="11"/>
      <c r="E28" s="11"/>
      <c r="F28" s="11"/>
      <c r="G28" s="1"/>
    </row>
    <row r="29" spans="2:7" x14ac:dyDescent="0.25">
      <c r="B29" s="4" t="s">
        <v>46</v>
      </c>
      <c r="F29" t="s">
        <v>47</v>
      </c>
      <c r="G29" s="3"/>
    </row>
    <row r="30" spans="2:7" x14ac:dyDescent="0.25">
      <c r="B30" s="4" t="s">
        <v>48</v>
      </c>
      <c r="F30" t="s">
        <v>49</v>
      </c>
      <c r="G30" s="3"/>
    </row>
    <row r="31" spans="2:7" x14ac:dyDescent="0.25">
      <c r="B31" s="4" t="s">
        <v>50</v>
      </c>
      <c r="F31" t="s">
        <v>51</v>
      </c>
      <c r="G31" s="3"/>
    </row>
    <row r="32" spans="2:7" x14ac:dyDescent="0.25">
      <c r="B32" s="4" t="s">
        <v>52</v>
      </c>
      <c r="F32" t="s">
        <v>53</v>
      </c>
      <c r="G32" s="3"/>
    </row>
    <row r="33" spans="2:7" x14ac:dyDescent="0.25">
      <c r="B33" s="4" t="s">
        <v>54</v>
      </c>
      <c r="F33" t="s">
        <v>55</v>
      </c>
      <c r="G33" s="3"/>
    </row>
    <row r="34" spans="2:7" x14ac:dyDescent="0.25">
      <c r="B34" s="4" t="s">
        <v>56</v>
      </c>
      <c r="F34" t="s">
        <v>57</v>
      </c>
      <c r="G34" s="3"/>
    </row>
    <row r="35" spans="2:7" x14ac:dyDescent="0.25">
      <c r="B35" s="4" t="s">
        <v>58</v>
      </c>
      <c r="F35" t="s">
        <v>59</v>
      </c>
      <c r="G35" s="3"/>
    </row>
    <row r="36" spans="2:7" ht="15.75" thickBot="1" x14ac:dyDescent="0.3">
      <c r="B36" s="6"/>
      <c r="C36" s="7"/>
      <c r="D36" s="7"/>
      <c r="E36" s="7"/>
      <c r="F36" s="7"/>
      <c r="G36" s="8"/>
    </row>
    <row r="38" spans="2:7" x14ac:dyDescent="0.25">
      <c r="B38" t="s">
        <v>19</v>
      </c>
    </row>
  </sheetData>
  <mergeCells count="35">
    <mergeCell ref="D8:F8"/>
    <mergeCell ref="D3:F3"/>
    <mergeCell ref="D4:F4"/>
    <mergeCell ref="D5:F5"/>
    <mergeCell ref="D6:F6"/>
    <mergeCell ref="D7:F7"/>
    <mergeCell ref="B12:C12"/>
    <mergeCell ref="B13:C13"/>
    <mergeCell ref="D11:F11"/>
    <mergeCell ref="D12:F12"/>
    <mergeCell ref="D13:F13"/>
    <mergeCell ref="G22:G26"/>
    <mergeCell ref="B24:D24"/>
    <mergeCell ref="B25:D25"/>
    <mergeCell ref="B26:D26"/>
    <mergeCell ref="B22:F22"/>
    <mergeCell ref="E24:F24"/>
    <mergeCell ref="E25:F25"/>
    <mergeCell ref="E26:F26"/>
    <mergeCell ref="D1:F1"/>
    <mergeCell ref="B18:C18"/>
    <mergeCell ref="B19:C19"/>
    <mergeCell ref="B20:C20"/>
    <mergeCell ref="G15:G20"/>
    <mergeCell ref="D9:F9"/>
    <mergeCell ref="D10:F10"/>
    <mergeCell ref="B6:B9"/>
    <mergeCell ref="B15:F15"/>
    <mergeCell ref="B16:C16"/>
    <mergeCell ref="B17:C17"/>
    <mergeCell ref="B3:C3"/>
    <mergeCell ref="B2:F2"/>
    <mergeCell ref="G3:G13"/>
    <mergeCell ref="B10:C10"/>
    <mergeCell ref="B11:C11"/>
  </mergeCells>
  <dataValidations count="12">
    <dataValidation type="list" allowBlank="1" showInputMessage="1" showErrorMessage="1" sqref="D5:F5" xr:uid="{00000000-0002-0000-0000-000001000000}">
      <formula1>"FRONT,WALK-IN,REAR"</formula1>
    </dataValidation>
    <dataValidation type="list" allowBlank="1" showInputMessage="1" showErrorMessage="1" sqref="D6:F6" xr:uid="{00000000-0002-0000-0000-000002000000}">
      <formula1>"FULL COLOR, MONOCHROME"</formula1>
    </dataValidation>
    <dataValidation type="list" allowBlank="1" showInputMessage="1" showErrorMessage="1" sqref="D9:F9" xr:uid="{00000000-0002-0000-0000-000004000000}">
      <formula1>"16,20,34,46,66"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(DVX), ProLink5"</formula1>
    </dataValidation>
    <dataValidation type="list" allowBlank="1" showInputMessage="1" showErrorMessage="1" sqref="O15" xr:uid="{0F88E76C-BE23-4434-8513-EFFA0C5156D5}">
      <formula1>"DOOR SWITCH 2 (TC), "</formula1>
    </dataValidation>
    <dataValidation type="list" allowBlank="1" showInputMessage="1" showErrorMessage="1" sqref="B19:C19" xr:uid="{D988B4A9-848B-4D2D-B65F-B75E1C712EF1}">
      <formula1>"MINI DC I/O 2,'"</formula1>
    </dataValidation>
    <dataValidation type="list" allowBlank="1" showInputMessage="1" showErrorMessage="1" sqref="B20:C20" xr:uid="{9D0D18FB-D2E3-4ADB-9110-C85DF504E359}">
      <formula1>"MINI DC I/O 3,'"</formula1>
    </dataValidation>
    <dataValidation type="list" allowBlank="1" showInputMessage="1" showErrorMessage="1" sqref="D8:F8" xr:uid="{94CD1E71-93A0-47D8-8E8A-BD951B41DFCC}">
      <formula1>"16X16,16x20, 18X18, 20X20, 20X25, 36X36, 45X45, 48X48"</formula1>
    </dataValidation>
    <dataValidation type="list" allowBlank="1" showInputMessage="1" showErrorMessage="1" sqref="D4:F4" xr:uid="{20225EE2-23DC-4B13-945D-D5F5E5F7277C}">
      <formula1>"VF,VM,VX, DB-5000, VS6 (GS6)"</formula1>
    </dataValidation>
    <dataValidation type="list" allowBlank="1" showInputMessage="1" showErrorMessage="1" sqref="B18:C18" xr:uid="{A287B160-895C-4DCA-BB26-FCB4BA95DD12}">
      <formula1>"OVER HEIGHT DETECTOR"</formula1>
    </dataValidation>
    <dataValidation type="list" allowBlank="1" sqref="F18" xr:uid="{6CE32990-63D7-4535-8F84-6FF0AA2EEBA7}">
      <formula1>"VIP 1 (PIN 1)"</formula1>
    </dataValidation>
  </dataValidations>
  <pageMargins left="0.25" right="0.25" top="0.75" bottom="0.75" header="0.3" footer="0.3"/>
  <pageSetup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VC6-80X160-19-RGB-SF</Model_x0020_Number>
    <OrderProject_x0020_ID xmlns="60f23eb2-5cd4-4b04-9c2e-17a4528dea34">C29113</OrderProject_x0020_ID>
    <Rev xmlns="63c2c479-d606-4150-9495-4e4a0a1fffcf">00</Rev>
    <PartNum xmlns="63c2c479-d606-4150-9495-4e4a0a1fffcf" xsi:nil="true"/>
    <DocNumber xmlns="63c2c479-d606-4150-9495-4e4a0a1fffcf">DD4726187</DocNumber>
  </documentManagement>
</p:properties>
</file>

<file path=customXml/itemProps1.xml><?xml version="1.0" encoding="utf-8"?>
<ds:datastoreItem xmlns:ds="http://schemas.openxmlformats.org/officeDocument/2006/customXml" ds:itemID="{37A99D33-8207-4B08-A816-1DD7FA372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C0E2E4-2F9A-449E-89A2-4492CE0C62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29C94C-4D67-4B1F-913C-974B361375BB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60f23eb2-5cd4-4b04-9c2e-17a4528dea34"/>
    <ds:schemaRef ds:uri="63c2c479-d606-4150-9495-4e4a0a1fffcf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C29113 NY DOT, Site Config, VC6-80X160-19-RGB-SF</dc:title>
  <dc:creator>Dan Muzzey</dc:creator>
  <cp:lastModifiedBy>Sarah Sutton</cp:lastModifiedBy>
  <cp:lastPrinted>2017-04-25T15:11:01Z</cp:lastPrinted>
  <dcterms:created xsi:type="dcterms:W3CDTF">2017-03-27T20:46:42Z</dcterms:created>
  <dcterms:modified xsi:type="dcterms:W3CDTF">2020-10-28T21:21:26Z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